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149" i="1" l="1"/>
  <c r="B150" i="1"/>
  <c r="B151" i="1"/>
  <c r="B152" i="1"/>
  <c r="B153" i="1"/>
  <c r="B147" i="1"/>
  <c r="B148" i="1"/>
  <c r="C138" i="1"/>
  <c r="B138" i="1"/>
  <c r="B168" i="1" s="1"/>
  <c r="C155" i="1" l="1"/>
  <c r="B155" i="1"/>
  <c r="C154" i="1"/>
  <c r="B154" i="1"/>
  <c r="C153" i="1"/>
  <c r="C152" i="1"/>
  <c r="C151" i="1"/>
  <c r="C150" i="1"/>
  <c r="C149" i="1"/>
  <c r="C148" i="1"/>
  <c r="C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56" i="1" l="1"/>
  <c r="C174" i="1" s="1"/>
  <c r="B156" i="1"/>
  <c r="B174" i="1" s="1"/>
  <c r="C34" i="1"/>
  <c r="C78" i="1" l="1"/>
  <c r="C163" i="1" s="1"/>
  <c r="B78" i="1"/>
  <c r="B163" i="1" s="1"/>
  <c r="C55" i="1"/>
  <c r="B55" i="1"/>
  <c r="B47" i="1"/>
  <c r="B160" i="1" s="1"/>
  <c r="C161" i="1" l="1"/>
  <c r="C69" i="1"/>
  <c r="C162" i="1" s="1"/>
  <c r="B161" i="1"/>
  <c r="C168" i="1"/>
  <c r="B126" i="1"/>
  <c r="B167" i="1" s="1"/>
  <c r="C47" i="1"/>
  <c r="C160" i="1" s="1"/>
  <c r="B101" i="1" l="1"/>
  <c r="B165" i="1" s="1"/>
  <c r="B34" i="1"/>
  <c r="C126" i="1" l="1"/>
  <c r="C167" i="1" s="1"/>
  <c r="C101" i="1"/>
  <c r="C165" i="1" s="1"/>
  <c r="B69" i="1"/>
  <c r="B162" i="1" s="1"/>
  <c r="C114" i="1" l="1"/>
  <c r="C166" i="1" s="1"/>
  <c r="B114" i="1"/>
  <c r="B166" i="1" s="1"/>
  <c r="C90" i="1"/>
  <c r="B90" i="1"/>
  <c r="B164" i="1" l="1"/>
  <c r="B169" i="1" s="1"/>
  <c r="B173" i="1" s="1"/>
  <c r="B175" i="1" s="1"/>
  <c r="C164" i="1"/>
  <c r="C169" i="1" s="1"/>
  <c r="C173" i="1" s="1"/>
  <c r="C175" i="1" s="1"/>
</calcChain>
</file>

<file path=xl/sharedStrings.xml><?xml version="1.0" encoding="utf-8"?>
<sst xmlns="http://schemas.openxmlformats.org/spreadsheetml/2006/main" count="182" uniqueCount="122">
  <si>
    <r>
      <rPr>
        <b/>
        <sz val="11"/>
        <color theme="0"/>
        <rFont val="Calibri"/>
        <family val="2"/>
        <scheme val="minor"/>
      </rPr>
      <t>Inkomsten</t>
    </r>
    <r>
      <rPr>
        <sz val="11"/>
        <color theme="0"/>
        <rFont val="Calibri"/>
        <family val="2"/>
        <scheme val="minor"/>
      </rPr>
      <t xml:space="preserve"> </t>
    </r>
  </si>
  <si>
    <t>Netto salaris of uitkering I</t>
  </si>
  <si>
    <t>Netto salaris of uitkering II</t>
  </si>
  <si>
    <t>Bijverdiensten</t>
  </si>
  <si>
    <t>Huurtoeslag</t>
  </si>
  <si>
    <t>Zorgtoeslag</t>
  </si>
  <si>
    <t>Kinderopvangtoeslag</t>
  </si>
  <si>
    <t>Kinderbijslag</t>
  </si>
  <si>
    <t>Alimentatie</t>
  </si>
  <si>
    <t>Tegemoetkoming in studiekosten</t>
  </si>
  <si>
    <t>Kostgeld</t>
  </si>
  <si>
    <t>Reiskostenvergoeding</t>
  </si>
  <si>
    <t>Overig</t>
  </si>
  <si>
    <t>Nu</t>
  </si>
  <si>
    <t>Toekomst</t>
  </si>
  <si>
    <t>Totaal</t>
  </si>
  <si>
    <t>Inkomsten</t>
  </si>
  <si>
    <t>BUDGETOVERZICHT</t>
  </si>
  <si>
    <t>Uitgaven</t>
  </si>
  <si>
    <t>Wonen</t>
  </si>
  <si>
    <t>Servicekosten</t>
  </si>
  <si>
    <t>Water</t>
  </si>
  <si>
    <t>Telecommunicatie</t>
  </si>
  <si>
    <t>Verzekeringen</t>
  </si>
  <si>
    <t>Ziektekostenverzekering</t>
  </si>
  <si>
    <t>Aansprakelijkheidsverzekering</t>
  </si>
  <si>
    <t>Inboedelverzekering</t>
  </si>
  <si>
    <t>Opstalverzekering</t>
  </si>
  <si>
    <t>Levensverzekering</t>
  </si>
  <si>
    <t>Uitvaartverzekering</t>
  </si>
  <si>
    <t>Rechtsbijstandverzekering</t>
  </si>
  <si>
    <t>Reisverzekering</t>
  </si>
  <si>
    <t>Telefoonverzekering</t>
  </si>
  <si>
    <t>Kinderen</t>
  </si>
  <si>
    <t>Kinderopvang  / Oppas</t>
  </si>
  <si>
    <t>School / Studiekosten</t>
  </si>
  <si>
    <t>Zakgeld</t>
  </si>
  <si>
    <t>Studiespaarregeling</t>
  </si>
  <si>
    <t>Vervoer</t>
  </si>
  <si>
    <t xml:space="preserve">Motorrijtuigenbelasting </t>
  </si>
  <si>
    <t xml:space="preserve">Verzekering auto, motor, scooter </t>
  </si>
  <si>
    <t>Brandstof</t>
  </si>
  <si>
    <t xml:space="preserve">Afbetaling lening auto, motor, scooter </t>
  </si>
  <si>
    <t>Garagehuur</t>
  </si>
  <si>
    <t xml:space="preserve">Lid ANWB, Routemobiel </t>
  </si>
  <si>
    <t xml:space="preserve">Reiskosten openbaar vervoer </t>
  </si>
  <si>
    <t>Huishouden</t>
  </si>
  <si>
    <t>Eten en Drinken</t>
  </si>
  <si>
    <t>Roken</t>
  </si>
  <si>
    <t>Huisdieren</t>
  </si>
  <si>
    <t xml:space="preserve">Bloemen, cadeaus, speelgoed </t>
  </si>
  <si>
    <t xml:space="preserve">Hulp in de huishouding </t>
  </si>
  <si>
    <t xml:space="preserve">Kapper, schoonheidspecialiste </t>
  </si>
  <si>
    <t>Cosmetica</t>
  </si>
  <si>
    <t xml:space="preserve">Kleren en schoenen </t>
  </si>
  <si>
    <t xml:space="preserve">Meubels, wasmachine, e.d. </t>
  </si>
  <si>
    <t xml:space="preserve">Onderhoud huis en tuin </t>
  </si>
  <si>
    <t xml:space="preserve">Niet vergoede ziektekosten </t>
  </si>
  <si>
    <t xml:space="preserve">Auto, motor, scooter </t>
  </si>
  <si>
    <t>Vakantie</t>
  </si>
  <si>
    <t xml:space="preserve">Uit eten, film, uitgaan e.d. </t>
  </si>
  <si>
    <t>Hobby</t>
  </si>
  <si>
    <t>Abonnementen</t>
  </si>
  <si>
    <t>Krant</t>
  </si>
  <si>
    <t>Tijdschrift</t>
  </si>
  <si>
    <t xml:space="preserve">Contributie (sport) vereniging </t>
  </si>
  <si>
    <t xml:space="preserve">Lidmaatschap vakbond </t>
  </si>
  <si>
    <t xml:space="preserve">Kerkelijke bijdrage </t>
  </si>
  <si>
    <t>Loterijen</t>
  </si>
  <si>
    <t xml:space="preserve">Stichtingen/Fondsen </t>
  </si>
  <si>
    <t xml:space="preserve">Inkomsten </t>
  </si>
  <si>
    <t>Afbetalingen</t>
  </si>
  <si>
    <t xml:space="preserve">Totaal </t>
  </si>
  <si>
    <t>Budgetoverzicht</t>
  </si>
  <si>
    <t>Totaal Uitgaven</t>
  </si>
  <si>
    <t>Totaal Inkomsten</t>
  </si>
  <si>
    <t>Over /Tekort</t>
  </si>
  <si>
    <t xml:space="preserve">Naam: </t>
  </si>
  <si>
    <t>Adres:</t>
  </si>
  <si>
    <t xml:space="preserve">Postcode: </t>
  </si>
  <si>
    <t xml:space="preserve">Woonplaats: </t>
  </si>
  <si>
    <t>Telefoon:</t>
  </si>
  <si>
    <t xml:space="preserve">Energie                                        </t>
  </si>
  <si>
    <t xml:space="preserve">Onroerende Zaakbelasting           </t>
  </si>
  <si>
    <t xml:space="preserve">Afvalstoffenheffing                         </t>
  </si>
  <si>
    <t xml:space="preserve">Kabeltelevisie                                                                  </t>
  </si>
  <si>
    <t xml:space="preserve">Internet                                                                                </t>
  </si>
  <si>
    <t>Datum:</t>
  </si>
  <si>
    <t>Geboortedatum:</t>
  </si>
  <si>
    <t>Samenwonend / Gescheiden / Gehuwd / Alleenstaand</t>
  </si>
  <si>
    <t xml:space="preserve">Huur of Hypotheek                                                   </t>
  </si>
  <si>
    <t>Kindgebondenbudget</t>
  </si>
  <si>
    <t>Bankkosten</t>
  </si>
  <si>
    <t>Debetrente</t>
  </si>
  <si>
    <t>BSN:</t>
  </si>
  <si>
    <t>Eindejaarsuitkering/dertiende maand    dec      ja/nee</t>
  </si>
  <si>
    <t>Vakantiegeld                 mei/juni                                 ja/nee</t>
  </si>
  <si>
    <t>Voorlopige teruggave belastingdienst</t>
  </si>
  <si>
    <t xml:space="preserve">Kinderbijslag                                             per kwartaal      </t>
  </si>
  <si>
    <t>Huurtoeslag                              toetsingsinkomen € ….</t>
  </si>
  <si>
    <t>Zorgtoeslag                               toetsingsinkomen € ….</t>
  </si>
  <si>
    <t>Kindgebondenbudget         toetsingsinkomen € ….</t>
  </si>
  <si>
    <t>Kinderopvangtoeslag           toetsingsinkomen € ….</t>
  </si>
  <si>
    <t>Vaste telefoon</t>
  </si>
  <si>
    <t>Mobiele telefoon</t>
  </si>
  <si>
    <t>APK keuring, onderhoud                maand: ….</t>
  </si>
  <si>
    <t>Maandelijks sparen</t>
  </si>
  <si>
    <t>betalingsregeling 1</t>
  </si>
  <si>
    <t>betalingsregeling 2</t>
  </si>
  <si>
    <t>betalingsregeling 3</t>
  </si>
  <si>
    <t>betalingsregeling 4</t>
  </si>
  <si>
    <t>betalingsregeling 5</t>
  </si>
  <si>
    <t>betalingsregeling 6</t>
  </si>
  <si>
    <t>betalingsregeling 7</t>
  </si>
  <si>
    <t>betalingsregeling 8</t>
  </si>
  <si>
    <t xml:space="preserve">Waterzuiveringsheffing                  </t>
  </si>
  <si>
    <t>Dertiende maand/eindejaarsuitkering</t>
  </si>
  <si>
    <t>Vakantiegeld</t>
  </si>
  <si>
    <t>Sparen / reserveren</t>
  </si>
  <si>
    <t>Eigen risico        385 euro per jaar per persoon</t>
  </si>
  <si>
    <t>Kinderen en leeftijd</t>
  </si>
  <si>
    <t>Gegevens deelnemer: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</si>
</sst>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&quot;€&quot;\ #,##0.00;[Red]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color rgb="FF0070C0"/>
      <name val="Verdana"/>
      <family val="2"/>
    </font>
    <font>
      <b/>
      <sz val="10"/>
      <color indexed="8"/>
      <name val="Verdana"/>
      <family val="2"/>
    </font>
    <font>
      <sz val="10"/>
      <name val="Arial"/>
    </font>
    <font>
      <sz val="10"/>
      <color indexed="8"/>
      <name val="Verdana"/>
      <family val="2"/>
    </font>
    <font>
      <sz val="10"/>
      <color rgb="FF0070C0"/>
      <name val="Verdana"/>
      <family val="2"/>
    </font>
    <font>
      <b/>
      <sz val="10"/>
      <name val="Verdana"/>
      <family val="2"/>
    </font>
    <font>
      <b/>
      <sz val="10"/>
      <color indexed="53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0" fillId="0" borderId="0" xfId="0" applyBorder="1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0" fillId="3" borderId="0" xfId="0" applyFill="1"/>
    <xf numFmtId="0" fontId="1" fillId="3" borderId="0" xfId="0" applyFont="1" applyFill="1"/>
    <xf numFmtId="0" fontId="4" fillId="4" borderId="0" xfId="0" applyFont="1" applyFill="1"/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4" fontId="9" fillId="0" borderId="3" xfId="1" applyFont="1" applyBorder="1" applyAlignment="1" applyProtection="1">
      <alignment vertical="top" wrapText="1"/>
      <protection locked="0"/>
    </xf>
    <xf numFmtId="164" fontId="10" fillId="0" borderId="3" xfId="1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vertical="top" wrapText="1"/>
    </xf>
    <xf numFmtId="164" fontId="10" fillId="0" borderId="5" xfId="1" applyFont="1" applyBorder="1" applyAlignment="1" applyProtection="1">
      <alignment vertical="top" wrapText="1"/>
      <protection locked="0"/>
    </xf>
    <xf numFmtId="0" fontId="5" fillId="5" borderId="4" xfId="0" applyFont="1" applyFill="1" applyBorder="1" applyAlignment="1">
      <alignment vertical="top" wrapText="1"/>
    </xf>
    <xf numFmtId="164" fontId="11" fillId="0" borderId="5" xfId="1" applyFont="1" applyFill="1" applyBorder="1" applyAlignment="1">
      <alignment vertical="top" wrapText="1"/>
    </xf>
    <xf numFmtId="164" fontId="6" fillId="0" borderId="5" xfId="1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164" fontId="9" fillId="0" borderId="5" xfId="1" applyFont="1" applyBorder="1" applyAlignment="1" applyProtection="1">
      <alignment vertical="top" wrapText="1"/>
    </xf>
    <xf numFmtId="164" fontId="10" fillId="0" borderId="5" xfId="1" applyFont="1" applyBorder="1" applyAlignment="1" applyProtection="1">
      <alignment vertical="top" wrapText="1"/>
    </xf>
    <xf numFmtId="164" fontId="7" fillId="0" borderId="2" xfId="1" applyFont="1" applyBorder="1" applyAlignment="1">
      <alignment vertical="top" wrapText="1"/>
    </xf>
    <xf numFmtId="164" fontId="6" fillId="0" borderId="2" xfId="1" applyFont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7" fillId="4" borderId="0" xfId="1" applyFont="1" applyFill="1" applyBorder="1" applyAlignment="1">
      <alignment vertical="top" wrapText="1"/>
    </xf>
    <xf numFmtId="164" fontId="12" fillId="4" borderId="0" xfId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4" fontId="9" fillId="0" borderId="3" xfId="1" applyFont="1" applyFill="1" applyBorder="1" applyAlignment="1">
      <alignment vertical="top" wrapText="1"/>
    </xf>
    <xf numFmtId="164" fontId="10" fillId="0" borderId="3" xfId="1" applyFont="1" applyFill="1" applyBorder="1" applyAlignment="1">
      <alignment vertical="top" wrapText="1"/>
    </xf>
    <xf numFmtId="164" fontId="9" fillId="0" borderId="4" xfId="1" applyFont="1" applyBorder="1" applyAlignment="1">
      <alignment vertical="top" wrapText="1"/>
    </xf>
    <xf numFmtId="164" fontId="10" fillId="0" borderId="5" xfId="1" applyFont="1" applyBorder="1" applyAlignment="1">
      <alignment vertical="top" wrapText="1"/>
    </xf>
    <xf numFmtId="164" fontId="7" fillId="0" borderId="5" xfId="1" applyFont="1" applyBorder="1" applyAlignment="1">
      <alignment vertical="top" wrapText="1"/>
    </xf>
    <xf numFmtId="164" fontId="6" fillId="0" borderId="5" xfId="1" applyFont="1" applyBorder="1" applyAlignment="1">
      <alignment vertical="top" wrapText="1"/>
    </xf>
    <xf numFmtId="165" fontId="0" fillId="0" borderId="0" xfId="0" applyNumberFormat="1" applyBorder="1"/>
    <xf numFmtId="165" fontId="0" fillId="0" borderId="0" xfId="0" applyNumberFormat="1"/>
    <xf numFmtId="0" fontId="13" fillId="0" borderId="0" xfId="0" applyFont="1"/>
    <xf numFmtId="0" fontId="0" fillId="2" borderId="0" xfId="0" applyFill="1"/>
    <xf numFmtId="0" fontId="0" fillId="0" borderId="0" xfId="0" applyAlignment="1">
      <alignment horizontal="left"/>
    </xf>
  </cellXfs>
  <cellStyles count="2">
    <cellStyle name="Euro" xfId="1"/>
    <cellStyle name="Standaard" xfId="0" builtinId="0"/>
  </cellStyles>
  <dxfs count="45"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numFmt numFmtId="165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7:A34" totalsRowShown="0" headerRowDxfId="43">
  <autoFilter ref="A17:A34"/>
  <tableColumns count="1">
    <tableColumn id="1" name="Inkomsten 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5" name="Tabel15" displayName="Tabel15" ref="A57:A69" totalsRowShown="0">
  <autoFilter ref="A57:A69"/>
  <tableColumns count="1">
    <tableColumn id="1" name="Verzekeringen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6" name="Tabel16" displayName="Tabel16" ref="B57:B69" totalsRowShown="0" dataDxfId="27">
  <autoFilter ref="B57:B69"/>
  <tableColumns count="1">
    <tableColumn id="1" name="Nu" dataDxfId="26">
      <calculatedColumnFormula>SUM(B48:B57)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7" name="Tabel17" displayName="Tabel17" ref="C57:C69" totalsRowShown="0" dataDxfId="25">
  <autoFilter ref="C57:C69"/>
  <tableColumns count="1">
    <tableColumn id="1" name="Toekomst" dataDxfId="24">
      <calculatedColumnFormula>SUM(C48:C57)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8" name="Tabel18" displayName="Tabel18" ref="A71:A78" totalsRowShown="0">
  <autoFilter ref="A71:A78"/>
  <tableColumns count="1">
    <tableColumn id="1" name="Kinderen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9" name="Tabel19" displayName="Tabel19" ref="B71:B78" totalsRowShown="0" dataDxfId="23">
  <autoFilter ref="B71:B78"/>
  <tableColumns count="1">
    <tableColumn id="1" name="Nu" dataDxfId="22">
      <calculatedColumnFormula>SUM(B66:B71)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20" name="Tabel20" displayName="Tabel20" ref="C71:C78" totalsRowShown="0" dataDxfId="21">
  <autoFilter ref="C71:C78"/>
  <tableColumns count="1">
    <tableColumn id="1" name="Toekomst" dataDxfId="20">
      <calculatedColumnFormula>SUM(C66:C71)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21" name="Tabel21" displayName="Tabel21" ref="A80:A90" totalsRowShown="0">
  <autoFilter ref="A80:A90"/>
  <tableColumns count="1">
    <tableColumn id="1" name="Vervoer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22" name="Tabel22" displayName="Tabel22" ref="B80:B90" totalsRowShown="0" dataDxfId="19">
  <autoFilter ref="B80:B90"/>
  <tableColumns count="1">
    <tableColumn id="1" name="Nu" dataDxfId="18">
      <calculatedColumnFormula>SUM(B71:B80)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23" name="Tabel23" displayName="Tabel23" ref="C80:C90" totalsRowShown="0" dataDxfId="17">
  <autoFilter ref="C80:C90"/>
  <tableColumns count="1">
    <tableColumn id="1" name="Toekomst" dataDxfId="16">
      <calculatedColumnFormula>SUM(C71:C80)</calculatedColumnFormula>
    </tableColumn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25" name="Tabel25" displayName="Tabel25" ref="A92:A101" totalsRowShown="0">
  <autoFilter ref="A92:A101"/>
  <tableColumns count="1">
    <tableColumn id="1" name="Huishouden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6" name="Tabel6" displayName="Tabel6" ref="B17:B34" totalsRowShown="0" dataDxfId="42">
  <autoFilter ref="B17:B34"/>
  <tableColumns count="1">
    <tableColumn id="1" name="Nu" dataDxfId="41">
      <calculatedColumnFormula>SUM(B3:B17)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26" name="Tabel26" displayName="Tabel26" ref="B92:B101" totalsRowShown="0" dataDxfId="15">
  <autoFilter ref="B92:B101"/>
  <tableColumns count="1">
    <tableColumn id="1" name="Nu" dataDxfId="14">
      <calculatedColumnFormula>+SUM(B91:B92)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7" name="Tabel27" displayName="Tabel27" ref="C92:C101" totalsRowShown="0" dataDxfId="13">
  <autoFilter ref="C92:C101"/>
  <tableColumns count="1">
    <tableColumn id="1" name="Toekomst" dataDxfId="12">
      <calculatedColumnFormula>SUM(C91:C92)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" name="Tabel2" displayName="Tabel2" ref="A103:A114" totalsRowShown="0">
  <autoFilter ref="A103:A114"/>
  <tableColumns count="1">
    <tableColumn id="1" name="Sparen / reserveren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3" name="Tabel3" displayName="Tabel3" ref="B103:B114" totalsRowShown="0" dataDxfId="11">
  <autoFilter ref="B103:B114"/>
  <tableColumns count="1">
    <tableColumn id="1" name="Nu" dataDxfId="10">
      <calculatedColumnFormula>SUM(B94:B103)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4" name="Tabel4" displayName="Tabel4" ref="C103:C114" totalsRowShown="0" dataDxfId="9">
  <autoFilter ref="C103:C114"/>
  <tableColumns count="1">
    <tableColumn id="1" name="Toekomst" dataDxfId="8">
      <calculatedColumnFormula>SUM(C94:C103)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8" name="Tabel8" displayName="Tabel8" ref="A116:A126" totalsRowShown="0">
  <autoFilter ref="A116:A126"/>
  <tableColumns count="1">
    <tableColumn id="1" name="Abonnementen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4" name="Tabel24" displayName="Tabel24" ref="B116:B126" totalsRowShown="0" dataDxfId="7">
  <autoFilter ref="B116:B126"/>
  <tableColumns count="1">
    <tableColumn id="1" name="Nu" dataDxfId="6">
      <calculatedColumnFormula>+SUM(B109:B116)</calculatedColumnFormula>
    </tableColumn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id="28" name="Tabel28" displayName="Tabel28" ref="C116:C126" totalsRowShown="0" dataDxfId="5">
  <autoFilter ref="C116:C126"/>
  <tableColumns count="1">
    <tableColumn id="1" name="Toekomst" dataDxfId="4">
      <calculatedColumnFormula>SUM(C109:C116)</calculatedColumnFormula>
    </tableColumn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id="5" name="Tabel5" displayName="Tabel5" ref="A128:A138" totalsRowShown="0">
  <autoFilter ref="A128:A138"/>
  <tableColumns count="1">
    <tableColumn id="1" name="Afbetalingen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id="29" name="Tabel29" displayName="Tabel29" ref="B128:B138" totalsRowShown="0" dataDxfId="3">
  <autoFilter ref="B128:B138"/>
  <tableColumns count="1">
    <tableColumn id="1" name="Nu" dataDxfId="2">
      <calculatedColumnFormula>SUM(B125:B128)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" name="Tabel7" displayName="Tabel7" ref="C17:C34" totalsRowShown="0" dataDxfId="40">
  <autoFilter ref="C17:C34"/>
  <tableColumns count="1">
    <tableColumn id="1" name="Toekomst" dataDxfId="39">
      <calculatedColumnFormula>SUM(C3:C17)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id="30" name="Tabel30" displayName="Tabel30" ref="C128:C138" totalsRowShown="0" dataDxfId="1">
  <autoFilter ref="C128:C138"/>
  <tableColumns count="1">
    <tableColumn id="1" name="Toekomst" dataDxfId="0">
      <calculatedColumnFormula>SUM(C125:C128)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9" name="Tabel9" displayName="Tabel9" ref="A38:A46" totalsRowShown="0" headerRowDxfId="38" dataDxfId="37">
  <autoFilter ref="A38:A46"/>
  <tableColumns count="1">
    <tableColumn id="1" name="Wonen" dataDxfId="3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10" name="Tabel10" displayName="Tabel10" ref="B38:B47" totalsRowShown="0" dataDxfId="35">
  <autoFilter ref="B38:B47"/>
  <tableColumns count="1">
    <tableColumn id="1" name="Nu" dataDxfId="34">
      <calculatedColumnFormula>SUM(B29:B38)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1" name="Tabel11" displayName="Tabel11" ref="C38:C47" totalsRowShown="0" dataDxfId="33">
  <autoFilter ref="C38:C47"/>
  <tableColumns count="1">
    <tableColumn id="1" name="Toekomst" dataDxfId="32">
      <calculatedColumnFormula>SUM(C29:C38)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2" name="Tabel12" displayName="Tabel12" ref="A49:A55" totalsRowShown="0">
  <autoFilter ref="A49:A55"/>
  <tableColumns count="1">
    <tableColumn id="1" name="Telecommunicatie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13" name="Tabel13" displayName="Tabel13" ref="B49:B55" totalsRowShown="0" dataDxfId="31">
  <autoFilter ref="B49:B55"/>
  <tableColumns count="1">
    <tableColumn id="1" name="Nu" dataDxfId="30">
      <calculatedColumnFormula>SUM(B47:B49)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4" name="Tabel14" displayName="Tabel14" ref="C49:C55" totalsRowShown="0" dataDxfId="29">
  <autoFilter ref="C49:C55"/>
  <tableColumns count="1">
    <tableColumn id="1" name="Toekomst" dataDxfId="28">
      <calculatedColumnFormula>SUM(C47:C49)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abSelected="1" zoomScaleNormal="100" workbookViewId="0">
      <selection activeCell="B184" sqref="B184"/>
    </sheetView>
  </sheetViews>
  <sheetFormatPr defaultRowHeight="15" x14ac:dyDescent="0.25"/>
  <cols>
    <col min="1" max="1" width="48.140625" customWidth="1"/>
    <col min="2" max="2" width="19" customWidth="1"/>
    <col min="3" max="3" width="18.140625" customWidth="1"/>
    <col min="4" max="4" width="84.140625" customWidth="1"/>
  </cols>
  <sheetData>
    <row r="1" spans="1:3" x14ac:dyDescent="0.25">
      <c r="A1" s="3" t="s">
        <v>17</v>
      </c>
      <c r="B1" s="41"/>
      <c r="C1" s="41"/>
    </row>
    <row r="2" spans="1:3" x14ac:dyDescent="0.25">
      <c r="A2" t="s">
        <v>87</v>
      </c>
      <c r="B2" s="42"/>
    </row>
    <row r="3" spans="1:3" x14ac:dyDescent="0.25">
      <c r="A3" s="40" t="s">
        <v>121</v>
      </c>
    </row>
    <row r="4" spans="1:3" x14ac:dyDescent="0.25">
      <c r="A4" t="s">
        <v>77</v>
      </c>
    </row>
    <row r="5" spans="1:3" x14ac:dyDescent="0.25">
      <c r="A5" t="s">
        <v>78</v>
      </c>
    </row>
    <row r="6" spans="1:3" x14ac:dyDescent="0.25">
      <c r="A6" t="s">
        <v>79</v>
      </c>
    </row>
    <row r="7" spans="1:3" x14ac:dyDescent="0.25">
      <c r="A7" t="s">
        <v>80</v>
      </c>
    </row>
    <row r="8" spans="1:3" x14ac:dyDescent="0.25">
      <c r="A8" t="s">
        <v>81</v>
      </c>
    </row>
    <row r="9" spans="1:3" x14ac:dyDescent="0.25">
      <c r="A9" t="s">
        <v>88</v>
      </c>
    </row>
    <row r="10" spans="1:3" x14ac:dyDescent="0.25">
      <c r="A10" t="s">
        <v>94</v>
      </c>
    </row>
    <row r="11" spans="1:3" x14ac:dyDescent="0.25">
      <c r="A11" t="s">
        <v>89</v>
      </c>
    </row>
    <row r="12" spans="1:3" x14ac:dyDescent="0.25">
      <c r="A12" t="s">
        <v>120</v>
      </c>
    </row>
    <row r="15" spans="1:3" x14ac:dyDescent="0.25">
      <c r="A15" s="9" t="s">
        <v>16</v>
      </c>
      <c r="B15" s="8"/>
      <c r="C15" s="8"/>
    </row>
    <row r="17" spans="1:3" x14ac:dyDescent="0.25">
      <c r="A17" s="1" t="s">
        <v>0</v>
      </c>
      <c r="B17" t="s">
        <v>13</v>
      </c>
      <c r="C17" t="s">
        <v>14</v>
      </c>
    </row>
    <row r="18" spans="1:3" x14ac:dyDescent="0.25">
      <c r="A18" t="s">
        <v>1</v>
      </c>
      <c r="B18" s="38"/>
      <c r="C18" s="38"/>
    </row>
    <row r="19" spans="1:3" x14ac:dyDescent="0.25">
      <c r="A19" s="2" t="s">
        <v>2</v>
      </c>
      <c r="B19" s="39"/>
      <c r="C19" s="39"/>
    </row>
    <row r="20" spans="1:3" x14ac:dyDescent="0.25">
      <c r="A20" t="s">
        <v>11</v>
      </c>
      <c r="B20" s="39"/>
      <c r="C20" s="39"/>
    </row>
    <row r="21" spans="1:3" x14ac:dyDescent="0.25">
      <c r="A21" t="s">
        <v>97</v>
      </c>
      <c r="B21" s="39"/>
      <c r="C21" s="39"/>
    </row>
    <row r="22" spans="1:3" x14ac:dyDescent="0.25">
      <c r="A22" t="s">
        <v>99</v>
      </c>
      <c r="B22" s="39"/>
      <c r="C22" s="39"/>
    </row>
    <row r="23" spans="1:3" x14ac:dyDescent="0.25">
      <c r="A23" t="s">
        <v>100</v>
      </c>
      <c r="B23" s="39"/>
      <c r="C23" s="39"/>
    </row>
    <row r="24" spans="1:3" x14ac:dyDescent="0.25">
      <c r="A24" t="s">
        <v>101</v>
      </c>
      <c r="B24" s="39"/>
      <c r="C24" s="39"/>
    </row>
    <row r="25" spans="1:3" x14ac:dyDescent="0.25">
      <c r="A25" t="s">
        <v>102</v>
      </c>
      <c r="B25" s="39"/>
      <c r="C25" s="39"/>
    </row>
    <row r="26" spans="1:3" x14ac:dyDescent="0.25">
      <c r="A26" t="s">
        <v>3</v>
      </c>
      <c r="B26" s="39"/>
      <c r="C26" s="39"/>
    </row>
    <row r="27" spans="1:3" x14ac:dyDescent="0.25">
      <c r="A27" t="s">
        <v>8</v>
      </c>
      <c r="B27" s="38"/>
      <c r="C27" s="39"/>
    </row>
    <row r="28" spans="1:3" x14ac:dyDescent="0.25">
      <c r="A28" t="s">
        <v>10</v>
      </c>
      <c r="B28" s="39"/>
      <c r="C28" s="39"/>
    </row>
    <row r="29" spans="1:3" x14ac:dyDescent="0.25">
      <c r="A29" s="2" t="s">
        <v>9</v>
      </c>
      <c r="B29" s="39"/>
      <c r="C29" s="39"/>
    </row>
    <row r="30" spans="1:3" x14ac:dyDescent="0.25">
      <c r="A30" s="2"/>
      <c r="B30" s="39"/>
      <c r="C30" s="39"/>
    </row>
    <row r="31" spans="1:3" x14ac:dyDescent="0.25">
      <c r="A31" s="2" t="s">
        <v>98</v>
      </c>
      <c r="B31" s="39"/>
      <c r="C31" s="39"/>
    </row>
    <row r="32" spans="1:3" x14ac:dyDescent="0.25">
      <c r="A32" s="2" t="s">
        <v>95</v>
      </c>
      <c r="B32" s="39"/>
      <c r="C32" s="39"/>
    </row>
    <row r="33" spans="1:3" x14ac:dyDescent="0.25">
      <c r="A33" s="2" t="s">
        <v>96</v>
      </c>
      <c r="B33" s="39"/>
      <c r="C33" s="39"/>
    </row>
    <row r="34" spans="1:3" x14ac:dyDescent="0.25">
      <c r="A34" s="4" t="s">
        <v>15</v>
      </c>
      <c r="B34" s="38">
        <f t="shared" ref="B34" si="0">SUM(B18:B33)</f>
        <v>0</v>
      </c>
      <c r="C34" s="38">
        <f t="shared" ref="C34" si="1">SUM(C18:C33)</f>
        <v>0</v>
      </c>
    </row>
    <row r="36" spans="1:3" x14ac:dyDescent="0.25">
      <c r="A36" s="9" t="s">
        <v>18</v>
      </c>
      <c r="B36" s="8"/>
      <c r="C36" s="8"/>
    </row>
    <row r="38" spans="1:3" x14ac:dyDescent="0.25">
      <c r="A38" s="5" t="s">
        <v>19</v>
      </c>
      <c r="B38" t="s">
        <v>13</v>
      </c>
      <c r="C38" t="s">
        <v>14</v>
      </c>
    </row>
    <row r="39" spans="1:3" x14ac:dyDescent="0.25">
      <c r="A39" s="6" t="s">
        <v>90</v>
      </c>
      <c r="B39" s="38"/>
      <c r="C39" s="38"/>
    </row>
    <row r="40" spans="1:3" x14ac:dyDescent="0.25">
      <c r="A40" s="6" t="s">
        <v>20</v>
      </c>
      <c r="B40" s="39"/>
      <c r="C40" s="39"/>
    </row>
    <row r="41" spans="1:3" x14ac:dyDescent="0.25">
      <c r="A41" s="6" t="s">
        <v>82</v>
      </c>
      <c r="B41" s="39"/>
      <c r="C41" s="39"/>
    </row>
    <row r="42" spans="1:3" x14ac:dyDescent="0.25">
      <c r="A42" s="6" t="s">
        <v>21</v>
      </c>
      <c r="B42" s="38"/>
      <c r="C42" s="39"/>
    </row>
    <row r="43" spans="1:3" x14ac:dyDescent="0.25">
      <c r="A43" s="6" t="s">
        <v>83</v>
      </c>
      <c r="B43" s="39"/>
      <c r="C43" s="39"/>
    </row>
    <row r="44" spans="1:3" x14ac:dyDescent="0.25">
      <c r="A44" s="6" t="s">
        <v>115</v>
      </c>
      <c r="B44" s="39"/>
      <c r="C44" s="39"/>
    </row>
    <row r="45" spans="1:3" x14ac:dyDescent="0.25">
      <c r="A45" s="6" t="s">
        <v>84</v>
      </c>
      <c r="B45" s="39"/>
      <c r="C45" s="39"/>
    </row>
    <row r="46" spans="1:3" x14ac:dyDescent="0.25">
      <c r="A46" s="7" t="s">
        <v>12</v>
      </c>
      <c r="B46" s="39"/>
      <c r="C46" s="39"/>
    </row>
    <row r="47" spans="1:3" x14ac:dyDescent="0.25">
      <c r="A47" s="4" t="s">
        <v>15</v>
      </c>
      <c r="B47" s="38">
        <f>SUM(B39:B46)</f>
        <v>0</v>
      </c>
      <c r="C47" s="38">
        <f>SUM(C39:C46)</f>
        <v>0</v>
      </c>
    </row>
    <row r="49" spans="1:3" x14ac:dyDescent="0.25">
      <c r="A49" t="s">
        <v>22</v>
      </c>
      <c r="B49" t="s">
        <v>13</v>
      </c>
      <c r="C49" t="s">
        <v>14</v>
      </c>
    </row>
    <row r="50" spans="1:3" x14ac:dyDescent="0.25">
      <c r="A50" s="2" t="s">
        <v>85</v>
      </c>
      <c r="B50" s="38"/>
      <c r="C50" s="38"/>
    </row>
    <row r="51" spans="1:3" x14ac:dyDescent="0.25">
      <c r="A51" t="s">
        <v>86</v>
      </c>
      <c r="B51" s="38"/>
      <c r="C51" s="39"/>
    </row>
    <row r="52" spans="1:3" x14ac:dyDescent="0.25">
      <c r="A52" t="s">
        <v>103</v>
      </c>
      <c r="B52" s="39"/>
      <c r="C52" s="39"/>
    </row>
    <row r="53" spans="1:3" x14ac:dyDescent="0.25">
      <c r="A53" t="s">
        <v>104</v>
      </c>
      <c r="B53" s="39"/>
      <c r="C53" s="39"/>
    </row>
    <row r="54" spans="1:3" x14ac:dyDescent="0.25">
      <c r="A54" s="2" t="s">
        <v>12</v>
      </c>
      <c r="B54" s="38"/>
      <c r="C54" s="38"/>
    </row>
    <row r="55" spans="1:3" x14ac:dyDescent="0.25">
      <c r="A55" s="4" t="s">
        <v>15</v>
      </c>
      <c r="B55" s="38">
        <f t="shared" ref="B55" si="2">SUM(B50:B54)</f>
        <v>0</v>
      </c>
      <c r="C55" s="38">
        <f t="shared" ref="C55" si="3">SUM(C50:C54)</f>
        <v>0</v>
      </c>
    </row>
    <row r="57" spans="1:3" x14ac:dyDescent="0.25">
      <c r="A57" t="s">
        <v>23</v>
      </c>
      <c r="B57" t="s">
        <v>13</v>
      </c>
      <c r="C57" t="s">
        <v>14</v>
      </c>
    </row>
    <row r="58" spans="1:3" x14ac:dyDescent="0.25">
      <c r="A58" s="2" t="s">
        <v>24</v>
      </c>
      <c r="B58" s="38"/>
      <c r="C58" s="38"/>
    </row>
    <row r="59" spans="1:3" x14ac:dyDescent="0.25">
      <c r="A59" s="2" t="s">
        <v>119</v>
      </c>
      <c r="B59" s="39"/>
      <c r="C59" s="39"/>
    </row>
    <row r="60" spans="1:3" x14ac:dyDescent="0.25">
      <c r="A60" t="s">
        <v>25</v>
      </c>
      <c r="B60" s="39"/>
      <c r="C60" s="39"/>
    </row>
    <row r="61" spans="1:3" x14ac:dyDescent="0.25">
      <c r="A61" t="s">
        <v>26</v>
      </c>
      <c r="B61" s="39"/>
      <c r="C61" s="39"/>
    </row>
    <row r="62" spans="1:3" x14ac:dyDescent="0.25">
      <c r="A62" t="s">
        <v>27</v>
      </c>
      <c r="B62" s="38"/>
      <c r="C62" s="39"/>
    </row>
    <row r="63" spans="1:3" x14ac:dyDescent="0.25">
      <c r="A63" t="s">
        <v>28</v>
      </c>
      <c r="B63" s="39"/>
      <c r="C63" s="39"/>
    </row>
    <row r="64" spans="1:3" x14ac:dyDescent="0.25">
      <c r="A64" t="s">
        <v>29</v>
      </c>
      <c r="B64" s="39"/>
      <c r="C64" s="39"/>
    </row>
    <row r="65" spans="1:3" x14ac:dyDescent="0.25">
      <c r="A65" s="2" t="s">
        <v>30</v>
      </c>
      <c r="B65" s="38"/>
      <c r="C65" s="38"/>
    </row>
    <row r="66" spans="1:3" x14ac:dyDescent="0.25">
      <c r="A66" t="s">
        <v>31</v>
      </c>
      <c r="B66" s="39"/>
      <c r="C66" s="39"/>
    </row>
    <row r="67" spans="1:3" x14ac:dyDescent="0.25">
      <c r="A67" t="s">
        <v>32</v>
      </c>
      <c r="B67" s="39"/>
      <c r="C67" s="39"/>
    </row>
    <row r="68" spans="1:3" x14ac:dyDescent="0.25">
      <c r="A68" s="2" t="s">
        <v>12</v>
      </c>
      <c r="B68" s="38"/>
      <c r="C68" s="38"/>
    </row>
    <row r="69" spans="1:3" x14ac:dyDescent="0.25">
      <c r="A69" s="4" t="s">
        <v>15</v>
      </c>
      <c r="B69" s="38">
        <f>SUM(B58:B68)</f>
        <v>0</v>
      </c>
      <c r="C69" s="38">
        <f>SUM(C58:C68)</f>
        <v>0</v>
      </c>
    </row>
    <row r="71" spans="1:3" x14ac:dyDescent="0.25">
      <c r="A71" t="s">
        <v>33</v>
      </c>
      <c r="B71" t="s">
        <v>13</v>
      </c>
      <c r="C71" t="s">
        <v>14</v>
      </c>
    </row>
    <row r="72" spans="1:3" x14ac:dyDescent="0.25">
      <c r="A72" s="2" t="s">
        <v>8</v>
      </c>
      <c r="B72" s="38"/>
      <c r="C72" s="38"/>
    </row>
    <row r="73" spans="1:3" x14ac:dyDescent="0.25">
      <c r="A73" t="s">
        <v>34</v>
      </c>
      <c r="B73" s="38"/>
      <c r="C73" s="39"/>
    </row>
    <row r="74" spans="1:3" x14ac:dyDescent="0.25">
      <c r="A74" t="s">
        <v>35</v>
      </c>
      <c r="B74" s="39"/>
      <c r="C74" s="39"/>
    </row>
    <row r="75" spans="1:3" x14ac:dyDescent="0.25">
      <c r="A75" t="s">
        <v>36</v>
      </c>
      <c r="B75" s="39"/>
      <c r="C75" s="39"/>
    </row>
    <row r="76" spans="1:3" x14ac:dyDescent="0.25">
      <c r="A76" s="2" t="s">
        <v>37</v>
      </c>
      <c r="B76" s="38"/>
      <c r="C76" s="38"/>
    </row>
    <row r="77" spans="1:3" x14ac:dyDescent="0.25">
      <c r="A77" s="2" t="s">
        <v>12</v>
      </c>
      <c r="B77" s="39"/>
      <c r="C77" s="39"/>
    </row>
    <row r="78" spans="1:3" x14ac:dyDescent="0.25">
      <c r="A78" s="4" t="s">
        <v>15</v>
      </c>
      <c r="B78" s="38">
        <f t="shared" ref="B78" si="4">SUM(B72:B77)</f>
        <v>0</v>
      </c>
      <c r="C78" s="38">
        <f t="shared" ref="C78" si="5">SUM(C72:C77)</f>
        <v>0</v>
      </c>
    </row>
    <row r="80" spans="1:3" x14ac:dyDescent="0.25">
      <c r="A80" t="s">
        <v>38</v>
      </c>
      <c r="B80" t="s">
        <v>13</v>
      </c>
      <c r="C80" t="s">
        <v>14</v>
      </c>
    </row>
    <row r="81" spans="1:3" x14ac:dyDescent="0.25">
      <c r="A81" s="2" t="s">
        <v>39</v>
      </c>
      <c r="B81" s="38"/>
      <c r="C81" s="38"/>
    </row>
    <row r="82" spans="1:3" x14ac:dyDescent="0.25">
      <c r="A82" t="s">
        <v>40</v>
      </c>
      <c r="B82" s="39"/>
      <c r="C82" s="39"/>
    </row>
    <row r="83" spans="1:3" x14ac:dyDescent="0.25">
      <c r="A83" t="s">
        <v>105</v>
      </c>
      <c r="B83" s="38"/>
      <c r="C83" s="39"/>
    </row>
    <row r="84" spans="1:3" x14ac:dyDescent="0.25">
      <c r="A84" t="s">
        <v>41</v>
      </c>
      <c r="B84" s="39"/>
      <c r="C84" s="39"/>
    </row>
    <row r="85" spans="1:3" x14ac:dyDescent="0.25">
      <c r="A85" t="s">
        <v>42</v>
      </c>
      <c r="B85" s="39"/>
      <c r="C85" s="39"/>
    </row>
    <row r="86" spans="1:3" x14ac:dyDescent="0.25">
      <c r="A86" t="s">
        <v>43</v>
      </c>
      <c r="B86" s="39"/>
      <c r="C86" s="39"/>
    </row>
    <row r="87" spans="1:3" x14ac:dyDescent="0.25">
      <c r="A87" t="s">
        <v>44</v>
      </c>
      <c r="B87" s="39"/>
      <c r="C87" s="39"/>
    </row>
    <row r="88" spans="1:3" x14ac:dyDescent="0.25">
      <c r="A88" t="s">
        <v>45</v>
      </c>
      <c r="B88" s="39"/>
      <c r="C88" s="39"/>
    </row>
    <row r="89" spans="1:3" x14ac:dyDescent="0.25">
      <c r="A89" s="2" t="s">
        <v>12</v>
      </c>
      <c r="B89" s="38"/>
      <c r="C89" s="38"/>
    </row>
    <row r="90" spans="1:3" x14ac:dyDescent="0.25">
      <c r="A90" s="4" t="s">
        <v>15</v>
      </c>
      <c r="B90" s="38">
        <f>SUM(B81:B89)</f>
        <v>0</v>
      </c>
      <c r="C90" s="38">
        <f>SUM(C81:C89)</f>
        <v>0</v>
      </c>
    </row>
    <row r="92" spans="1:3" x14ac:dyDescent="0.25">
      <c r="A92" t="s">
        <v>46</v>
      </c>
      <c r="B92" t="s">
        <v>13</v>
      </c>
      <c r="C92" t="s">
        <v>14</v>
      </c>
    </row>
    <row r="93" spans="1:3" x14ac:dyDescent="0.25">
      <c r="A93" s="2" t="s">
        <v>47</v>
      </c>
      <c r="B93" s="38"/>
      <c r="C93" s="38"/>
    </row>
    <row r="94" spans="1:3" x14ac:dyDescent="0.25">
      <c r="A94" t="s">
        <v>48</v>
      </c>
      <c r="B94" s="39"/>
      <c r="C94" s="39"/>
    </row>
    <row r="95" spans="1:3" x14ac:dyDescent="0.25">
      <c r="A95" t="s">
        <v>49</v>
      </c>
      <c r="B95" s="38"/>
      <c r="C95" s="39"/>
    </row>
    <row r="96" spans="1:3" x14ac:dyDescent="0.25">
      <c r="A96" t="s">
        <v>50</v>
      </c>
      <c r="B96" s="39"/>
      <c r="C96" s="39"/>
    </row>
    <row r="97" spans="1:3" x14ac:dyDescent="0.25">
      <c r="A97" t="s">
        <v>51</v>
      </c>
      <c r="B97" s="39"/>
      <c r="C97" s="39"/>
    </row>
    <row r="98" spans="1:3" x14ac:dyDescent="0.25">
      <c r="A98" t="s">
        <v>52</v>
      </c>
      <c r="B98" s="39"/>
      <c r="C98" s="39"/>
    </row>
    <row r="99" spans="1:3" x14ac:dyDescent="0.25">
      <c r="A99" t="s">
        <v>53</v>
      </c>
      <c r="B99" s="39"/>
      <c r="C99" s="39"/>
    </row>
    <row r="100" spans="1:3" x14ac:dyDescent="0.25">
      <c r="A100" s="2" t="s">
        <v>12</v>
      </c>
      <c r="B100" s="38"/>
      <c r="C100" s="38"/>
    </row>
    <row r="101" spans="1:3" x14ac:dyDescent="0.25">
      <c r="A101" s="4" t="s">
        <v>15</v>
      </c>
      <c r="B101" s="38">
        <f t="shared" ref="B101" si="6">+SUM(B93:B100)</f>
        <v>0</v>
      </c>
      <c r="C101" s="38">
        <f t="shared" ref="C101" si="7">SUM(C93:C100)</f>
        <v>0</v>
      </c>
    </row>
    <row r="103" spans="1:3" x14ac:dyDescent="0.25">
      <c r="A103" t="s">
        <v>118</v>
      </c>
      <c r="B103" t="s">
        <v>13</v>
      </c>
      <c r="C103" t="s">
        <v>14</v>
      </c>
    </row>
    <row r="104" spans="1:3" x14ac:dyDescent="0.25">
      <c r="A104" s="2" t="s">
        <v>54</v>
      </c>
      <c r="B104" s="38"/>
      <c r="C104" s="38"/>
    </row>
    <row r="105" spans="1:3" x14ac:dyDescent="0.25">
      <c r="A105" t="s">
        <v>55</v>
      </c>
      <c r="B105" s="39"/>
      <c r="C105" s="39"/>
    </row>
    <row r="106" spans="1:3" x14ac:dyDescent="0.25">
      <c r="A106" t="s">
        <v>56</v>
      </c>
      <c r="B106" s="39"/>
      <c r="C106" s="39"/>
    </row>
    <row r="107" spans="1:3" x14ac:dyDescent="0.25">
      <c r="A107" t="s">
        <v>57</v>
      </c>
      <c r="B107" s="38"/>
      <c r="C107" s="39"/>
    </row>
    <row r="108" spans="1:3" x14ac:dyDescent="0.25">
      <c r="A108" t="s">
        <v>58</v>
      </c>
      <c r="B108" s="38"/>
      <c r="C108" s="39"/>
    </row>
    <row r="109" spans="1:3" x14ac:dyDescent="0.25">
      <c r="A109" t="s">
        <v>59</v>
      </c>
      <c r="B109" s="38"/>
      <c r="C109" s="39"/>
    </row>
    <row r="110" spans="1:3" x14ac:dyDescent="0.25">
      <c r="A110" t="s">
        <v>60</v>
      </c>
      <c r="B110" s="38"/>
      <c r="C110" s="39"/>
    </row>
    <row r="111" spans="1:3" x14ac:dyDescent="0.25">
      <c r="A111" s="2" t="s">
        <v>61</v>
      </c>
      <c r="B111" s="38"/>
      <c r="C111" s="38"/>
    </row>
    <row r="112" spans="1:3" x14ac:dyDescent="0.25">
      <c r="A112" t="s">
        <v>106</v>
      </c>
      <c r="B112" s="39"/>
      <c r="C112" s="39"/>
    </row>
    <row r="113" spans="1:3" x14ac:dyDescent="0.25">
      <c r="A113" s="2" t="s">
        <v>12</v>
      </c>
      <c r="B113" s="38"/>
      <c r="C113" s="38"/>
    </row>
    <row r="114" spans="1:3" x14ac:dyDescent="0.25">
      <c r="A114" s="4" t="s">
        <v>15</v>
      </c>
      <c r="B114" s="38">
        <f t="shared" ref="B114" si="8">SUM(B104:B113)</f>
        <v>0</v>
      </c>
      <c r="C114" s="38">
        <f t="shared" ref="C114" si="9">SUM(C104:C113)</f>
        <v>0</v>
      </c>
    </row>
    <row r="116" spans="1:3" x14ac:dyDescent="0.25">
      <c r="A116" t="s">
        <v>62</v>
      </c>
      <c r="B116" t="s">
        <v>13</v>
      </c>
      <c r="C116" t="s">
        <v>14</v>
      </c>
    </row>
    <row r="117" spans="1:3" x14ac:dyDescent="0.25">
      <c r="A117" s="2" t="s">
        <v>63</v>
      </c>
      <c r="B117" s="38"/>
      <c r="C117" s="38"/>
    </row>
    <row r="118" spans="1:3" x14ac:dyDescent="0.25">
      <c r="A118" t="s">
        <v>64</v>
      </c>
      <c r="B118" s="39"/>
      <c r="C118" s="39"/>
    </row>
    <row r="119" spans="1:3" x14ac:dyDescent="0.25">
      <c r="A119" t="s">
        <v>65</v>
      </c>
      <c r="B119" s="39"/>
      <c r="C119" s="39"/>
    </row>
    <row r="120" spans="1:3" x14ac:dyDescent="0.25">
      <c r="A120" t="s">
        <v>66</v>
      </c>
      <c r="B120" s="38"/>
      <c r="C120" s="39"/>
    </row>
    <row r="121" spans="1:3" x14ac:dyDescent="0.25">
      <c r="A121" t="s">
        <v>67</v>
      </c>
      <c r="B121" s="38"/>
      <c r="C121" s="39"/>
    </row>
    <row r="122" spans="1:3" x14ac:dyDescent="0.25">
      <c r="A122" t="s">
        <v>68</v>
      </c>
      <c r="B122" s="38"/>
      <c r="C122" s="39"/>
    </row>
    <row r="123" spans="1:3" x14ac:dyDescent="0.25">
      <c r="A123" s="2" t="s">
        <v>69</v>
      </c>
      <c r="B123" s="38"/>
      <c r="C123" s="38"/>
    </row>
    <row r="124" spans="1:3" x14ac:dyDescent="0.25">
      <c r="A124" t="s">
        <v>92</v>
      </c>
      <c r="B124" s="38"/>
      <c r="C124" s="38"/>
    </row>
    <row r="125" spans="1:3" x14ac:dyDescent="0.25">
      <c r="A125" t="s">
        <v>12</v>
      </c>
      <c r="B125" s="39"/>
      <c r="C125" s="39"/>
    </row>
    <row r="126" spans="1:3" x14ac:dyDescent="0.25">
      <c r="A126" s="4" t="s">
        <v>15</v>
      </c>
      <c r="B126" s="38">
        <f>+SUM(B117:B125)</f>
        <v>0</v>
      </c>
      <c r="C126" s="38">
        <f>SUM(C117:C125)</f>
        <v>0</v>
      </c>
    </row>
    <row r="128" spans="1:3" x14ac:dyDescent="0.25">
      <c r="A128" t="s">
        <v>71</v>
      </c>
      <c r="B128" t="s">
        <v>13</v>
      </c>
      <c r="C128" t="s">
        <v>14</v>
      </c>
    </row>
    <row r="129" spans="1:3" x14ac:dyDescent="0.25">
      <c r="A129" s="2" t="s">
        <v>107</v>
      </c>
      <c r="B129" s="38"/>
      <c r="C129" s="38"/>
    </row>
    <row r="130" spans="1:3" x14ac:dyDescent="0.25">
      <c r="A130" t="s">
        <v>108</v>
      </c>
      <c r="B130" s="39"/>
      <c r="C130" s="39"/>
    </row>
    <row r="131" spans="1:3" x14ac:dyDescent="0.25">
      <c r="A131" t="s">
        <v>109</v>
      </c>
      <c r="B131" s="39"/>
      <c r="C131" s="39"/>
    </row>
    <row r="132" spans="1:3" x14ac:dyDescent="0.25">
      <c r="A132" s="2" t="s">
        <v>110</v>
      </c>
      <c r="B132" s="38"/>
      <c r="C132" s="38"/>
    </row>
    <row r="133" spans="1:3" x14ac:dyDescent="0.25">
      <c r="A133" t="s">
        <v>111</v>
      </c>
      <c r="B133" s="38"/>
      <c r="C133" s="38"/>
    </row>
    <row r="134" spans="1:3" x14ac:dyDescent="0.25">
      <c r="A134" t="s">
        <v>112</v>
      </c>
      <c r="B134" s="38"/>
      <c r="C134" s="38"/>
    </row>
    <row r="135" spans="1:3" x14ac:dyDescent="0.25">
      <c r="A135" s="2" t="s">
        <v>113</v>
      </c>
      <c r="B135" s="38"/>
      <c r="C135" s="38"/>
    </row>
    <row r="136" spans="1:3" x14ac:dyDescent="0.25">
      <c r="A136" s="2" t="s">
        <v>114</v>
      </c>
      <c r="B136" s="38"/>
      <c r="C136" s="38"/>
    </row>
    <row r="137" spans="1:3" x14ac:dyDescent="0.25">
      <c r="A137" s="2" t="s">
        <v>93</v>
      </c>
      <c r="B137" s="38"/>
      <c r="C137" s="38"/>
    </row>
    <row r="138" spans="1:3" x14ac:dyDescent="0.25">
      <c r="A138" s="4" t="s">
        <v>15</v>
      </c>
      <c r="B138" s="38">
        <f>SUM(B129:B137)</f>
        <v>0</v>
      </c>
      <c r="C138" s="38">
        <f>SUM(C129:C137)</f>
        <v>0</v>
      </c>
    </row>
    <row r="139" spans="1:3" ht="15.75" thickBot="1" x14ac:dyDescent="0.3">
      <c r="A139" s="10"/>
      <c r="B139" s="10"/>
      <c r="C139" s="10"/>
    </row>
    <row r="140" spans="1:3" ht="15.75" thickBot="1" x14ac:dyDescent="0.3">
      <c r="A140" s="11" t="s">
        <v>70</v>
      </c>
      <c r="B140" s="11" t="s">
        <v>13</v>
      </c>
      <c r="C140" s="12" t="s">
        <v>14</v>
      </c>
    </row>
    <row r="141" spans="1:3" ht="15.75" thickBot="1" x14ac:dyDescent="0.3">
      <c r="A141" s="13" t="s">
        <v>1</v>
      </c>
      <c r="B141" s="14">
        <f t="shared" ref="B141:B155" si="10">B18</f>
        <v>0</v>
      </c>
      <c r="C141" s="15">
        <f t="shared" ref="C141:C155" si="11">C18</f>
        <v>0</v>
      </c>
    </row>
    <row r="142" spans="1:3" ht="15.75" thickBot="1" x14ac:dyDescent="0.3">
      <c r="A142" s="16" t="s">
        <v>2</v>
      </c>
      <c r="B142" s="14">
        <f t="shared" si="10"/>
        <v>0</v>
      </c>
      <c r="C142" s="17">
        <f t="shared" si="11"/>
        <v>0</v>
      </c>
    </row>
    <row r="143" spans="1:3" ht="15.75" thickBot="1" x14ac:dyDescent="0.3">
      <c r="A143" s="16" t="s">
        <v>11</v>
      </c>
      <c r="B143" s="14">
        <f t="shared" si="10"/>
        <v>0</v>
      </c>
      <c r="C143" s="17">
        <f t="shared" si="11"/>
        <v>0</v>
      </c>
    </row>
    <row r="144" spans="1:3" ht="15.75" thickBot="1" x14ac:dyDescent="0.3">
      <c r="A144" s="16" t="s">
        <v>97</v>
      </c>
      <c r="B144" s="14">
        <f t="shared" si="10"/>
        <v>0</v>
      </c>
      <c r="C144" s="17">
        <f t="shared" si="11"/>
        <v>0</v>
      </c>
    </row>
    <row r="145" spans="1:3" ht="15.75" thickBot="1" x14ac:dyDescent="0.3">
      <c r="A145" s="16" t="s">
        <v>4</v>
      </c>
      <c r="B145" s="14">
        <f t="shared" si="10"/>
        <v>0</v>
      </c>
      <c r="C145" s="17">
        <f t="shared" si="11"/>
        <v>0</v>
      </c>
    </row>
    <row r="146" spans="1:3" ht="15.75" thickBot="1" x14ac:dyDescent="0.3">
      <c r="A146" s="16" t="s">
        <v>5</v>
      </c>
      <c r="B146" s="14">
        <f t="shared" si="10"/>
        <v>0</v>
      </c>
      <c r="C146" s="17">
        <f t="shared" si="11"/>
        <v>0</v>
      </c>
    </row>
    <row r="147" spans="1:3" ht="15.75" thickBot="1" x14ac:dyDescent="0.3">
      <c r="A147" s="16" t="s">
        <v>91</v>
      </c>
      <c r="B147" s="14">
        <f t="shared" si="10"/>
        <v>0</v>
      </c>
      <c r="C147" s="17">
        <f t="shared" si="11"/>
        <v>0</v>
      </c>
    </row>
    <row r="148" spans="1:3" ht="15.75" thickBot="1" x14ac:dyDescent="0.3">
      <c r="A148" s="16" t="s">
        <v>6</v>
      </c>
      <c r="B148" s="14">
        <f t="shared" si="10"/>
        <v>0</v>
      </c>
      <c r="C148" s="17">
        <f t="shared" si="11"/>
        <v>0</v>
      </c>
    </row>
    <row r="149" spans="1:3" ht="15.75" thickBot="1" x14ac:dyDescent="0.3">
      <c r="A149" s="16" t="s">
        <v>3</v>
      </c>
      <c r="B149" s="14">
        <f t="shared" si="10"/>
        <v>0</v>
      </c>
      <c r="C149" s="17">
        <f t="shared" si="11"/>
        <v>0</v>
      </c>
    </row>
    <row r="150" spans="1:3" ht="15.75" thickBot="1" x14ac:dyDescent="0.3">
      <c r="A150" s="16" t="s">
        <v>8</v>
      </c>
      <c r="B150" s="14">
        <f t="shared" si="10"/>
        <v>0</v>
      </c>
      <c r="C150" s="17">
        <f t="shared" si="11"/>
        <v>0</v>
      </c>
    </row>
    <row r="151" spans="1:3" ht="15.75" thickBot="1" x14ac:dyDescent="0.3">
      <c r="A151" s="16" t="s">
        <v>10</v>
      </c>
      <c r="B151" s="14">
        <f t="shared" si="10"/>
        <v>0</v>
      </c>
      <c r="C151" s="17">
        <f t="shared" si="11"/>
        <v>0</v>
      </c>
    </row>
    <row r="152" spans="1:3" ht="15.75" thickBot="1" x14ac:dyDescent="0.3">
      <c r="A152" s="16" t="s">
        <v>9</v>
      </c>
      <c r="B152" s="14">
        <f t="shared" si="10"/>
        <v>0</v>
      </c>
      <c r="C152" s="17">
        <f t="shared" si="11"/>
        <v>0</v>
      </c>
    </row>
    <row r="153" spans="1:3" ht="15.75" thickBot="1" x14ac:dyDescent="0.3">
      <c r="A153" s="16" t="s">
        <v>7</v>
      </c>
      <c r="B153" s="14">
        <f t="shared" si="10"/>
        <v>0</v>
      </c>
      <c r="C153" s="17">
        <f t="shared" si="11"/>
        <v>0</v>
      </c>
    </row>
    <row r="154" spans="1:3" ht="15.75" thickBot="1" x14ac:dyDescent="0.3">
      <c r="A154" s="16" t="s">
        <v>116</v>
      </c>
      <c r="B154" s="14">
        <f t="shared" si="10"/>
        <v>0</v>
      </c>
      <c r="C154" s="17">
        <f t="shared" si="11"/>
        <v>0</v>
      </c>
    </row>
    <row r="155" spans="1:3" ht="15.75" thickBot="1" x14ac:dyDescent="0.3">
      <c r="A155" s="16" t="s">
        <v>117</v>
      </c>
      <c r="B155" s="14">
        <f t="shared" si="10"/>
        <v>0</v>
      </c>
      <c r="C155" s="17">
        <f t="shared" si="11"/>
        <v>0</v>
      </c>
    </row>
    <row r="156" spans="1:3" ht="15.75" thickBot="1" x14ac:dyDescent="0.3">
      <c r="A156" s="18" t="s">
        <v>15</v>
      </c>
      <c r="B156" s="19">
        <f>SUM(B141:B155)</f>
        <v>0</v>
      </c>
      <c r="C156" s="20">
        <f>SUM(C141:C155)</f>
        <v>0</v>
      </c>
    </row>
    <row r="157" spans="1:3" x14ac:dyDescent="0.25">
      <c r="A157" s="10"/>
      <c r="B157" s="10"/>
      <c r="C157" s="10"/>
    </row>
    <row r="158" spans="1:3" x14ac:dyDescent="0.25">
      <c r="A158" s="10"/>
      <c r="B158" s="10"/>
      <c r="C158" s="10"/>
    </row>
    <row r="159" spans="1:3" x14ac:dyDescent="0.25">
      <c r="A159" s="21" t="s">
        <v>18</v>
      </c>
      <c r="B159" s="22" t="s">
        <v>13</v>
      </c>
      <c r="C159" s="23" t="s">
        <v>14</v>
      </c>
    </row>
    <row r="160" spans="1:3" ht="15.75" thickBot="1" x14ac:dyDescent="0.3">
      <c r="A160" s="16" t="s">
        <v>19</v>
      </c>
      <c r="B160" s="24">
        <f>B47</f>
        <v>0</v>
      </c>
      <c r="C160" s="25">
        <f>C47</f>
        <v>0</v>
      </c>
    </row>
    <row r="161" spans="1:3" ht="15.75" thickBot="1" x14ac:dyDescent="0.3">
      <c r="A161" s="16" t="s">
        <v>22</v>
      </c>
      <c r="B161" s="24">
        <f>B55</f>
        <v>0</v>
      </c>
      <c r="C161" s="25">
        <f>C55</f>
        <v>0</v>
      </c>
    </row>
    <row r="162" spans="1:3" ht="15.75" thickBot="1" x14ac:dyDescent="0.3">
      <c r="A162" s="16" t="s">
        <v>23</v>
      </c>
      <c r="B162" s="24">
        <f>B69</f>
        <v>0</v>
      </c>
      <c r="C162" s="25">
        <f>C69</f>
        <v>0</v>
      </c>
    </row>
    <row r="163" spans="1:3" ht="15.75" thickBot="1" x14ac:dyDescent="0.3">
      <c r="A163" s="16" t="s">
        <v>33</v>
      </c>
      <c r="B163" s="24">
        <f>B78</f>
        <v>0</v>
      </c>
      <c r="C163" s="25">
        <f>C78</f>
        <v>0</v>
      </c>
    </row>
    <row r="164" spans="1:3" ht="15.75" thickBot="1" x14ac:dyDescent="0.3">
      <c r="A164" s="16" t="s">
        <v>38</v>
      </c>
      <c r="B164" s="24">
        <f>B90</f>
        <v>0</v>
      </c>
      <c r="C164" s="25">
        <f>C90</f>
        <v>0</v>
      </c>
    </row>
    <row r="165" spans="1:3" ht="15.75" thickBot="1" x14ac:dyDescent="0.3">
      <c r="A165" s="16" t="s">
        <v>46</v>
      </c>
      <c r="B165" s="24">
        <f>B101</f>
        <v>0</v>
      </c>
      <c r="C165" s="25">
        <f>C101</f>
        <v>0</v>
      </c>
    </row>
    <row r="166" spans="1:3" ht="15.75" thickBot="1" x14ac:dyDescent="0.3">
      <c r="A166" s="16" t="s">
        <v>118</v>
      </c>
      <c r="B166" s="24">
        <f>B114</f>
        <v>0</v>
      </c>
      <c r="C166" s="25">
        <f>C114</f>
        <v>0</v>
      </c>
    </row>
    <row r="167" spans="1:3" ht="15.75" thickBot="1" x14ac:dyDescent="0.3">
      <c r="A167" s="16" t="s">
        <v>62</v>
      </c>
      <c r="B167" s="24">
        <f>B126</f>
        <v>0</v>
      </c>
      <c r="C167" s="25">
        <f>C126</f>
        <v>0</v>
      </c>
    </row>
    <row r="168" spans="1:3" ht="15.75" thickBot="1" x14ac:dyDescent="0.3">
      <c r="A168" s="16" t="s">
        <v>71</v>
      </c>
      <c r="B168" s="24">
        <f>B138</f>
        <v>0</v>
      </c>
      <c r="C168" s="25">
        <f>C138</f>
        <v>0</v>
      </c>
    </row>
    <row r="169" spans="1:3" ht="15.75" thickBot="1" x14ac:dyDescent="0.3">
      <c r="A169" s="11" t="s">
        <v>72</v>
      </c>
      <c r="B169" s="26">
        <f>SUM(B160:B168)</f>
        <v>0</v>
      </c>
      <c r="C169" s="27">
        <f>SUM(C160:C168)</f>
        <v>0</v>
      </c>
    </row>
    <row r="170" spans="1:3" x14ac:dyDescent="0.25">
      <c r="A170" s="28"/>
      <c r="B170" s="29"/>
      <c r="C170" s="30"/>
    </row>
    <row r="171" spans="1:3" x14ac:dyDescent="0.25">
      <c r="A171" s="28"/>
      <c r="B171" s="29"/>
      <c r="C171" s="30"/>
    </row>
    <row r="172" spans="1:3" ht="15.75" thickBot="1" x14ac:dyDescent="0.3">
      <c r="A172" s="21" t="s">
        <v>73</v>
      </c>
      <c r="B172" s="22" t="s">
        <v>13</v>
      </c>
      <c r="C172" s="23" t="s">
        <v>14</v>
      </c>
    </row>
    <row r="173" spans="1:3" ht="15.75" thickBot="1" x14ac:dyDescent="0.3">
      <c r="A173" s="31" t="s">
        <v>74</v>
      </c>
      <c r="B173" s="32">
        <f>B169</f>
        <v>0</v>
      </c>
      <c r="C173" s="33">
        <f>C169</f>
        <v>0</v>
      </c>
    </row>
    <row r="174" spans="1:3" ht="15.75" thickBot="1" x14ac:dyDescent="0.3">
      <c r="A174" s="31" t="s">
        <v>75</v>
      </c>
      <c r="B174" s="34">
        <f>B156</f>
        <v>0</v>
      </c>
      <c r="C174" s="35">
        <f>C156</f>
        <v>0</v>
      </c>
    </row>
    <row r="175" spans="1:3" ht="15.75" thickBot="1" x14ac:dyDescent="0.3">
      <c r="A175" s="18" t="s">
        <v>76</v>
      </c>
      <c r="B175" s="36">
        <f>B174-B173</f>
        <v>0</v>
      </c>
      <c r="C175" s="37">
        <f>C174-C173</f>
        <v>0</v>
      </c>
    </row>
  </sheetData>
  <conditionalFormatting sqref="B175:C175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/>
  <tableParts count="3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en Daan</dc:creator>
  <cp:lastModifiedBy>Zweekhorst, MGJ (Monique)</cp:lastModifiedBy>
  <cp:lastPrinted>2014-07-01T11:18:53Z</cp:lastPrinted>
  <dcterms:created xsi:type="dcterms:W3CDTF">2010-02-06T17:00:13Z</dcterms:created>
  <dcterms:modified xsi:type="dcterms:W3CDTF">2018-06-11T12:36:18Z</dcterms:modified>
</cp:coreProperties>
</file>